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ie\Desktop\ftp\"/>
    </mc:Choice>
  </mc:AlternateContent>
  <bookViews>
    <workbookView xWindow="0" yWindow="0" windowWidth="9580" windowHeight="2210"/>
  </bookViews>
  <sheets>
    <sheet name="משרד תרבות וספורט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6" l="1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" i="6"/>
</calcChain>
</file>

<file path=xl/sharedStrings.xml><?xml version="1.0" encoding="utf-8"?>
<sst xmlns="http://schemas.openxmlformats.org/spreadsheetml/2006/main" count="306" uniqueCount="111">
  <si>
    <t>מספר קול קורא</t>
  </si>
  <si>
    <t>תיאור קול קורא</t>
  </si>
  <si>
    <t>תחילת תוקף</t>
  </si>
  <si>
    <t>סיום תוקף</t>
  </si>
  <si>
    <t>יחידה אחראית</t>
  </si>
  <si>
    <t>עובד אחראי</t>
  </si>
  <si>
    <t>סוג</t>
  </si>
  <si>
    <t>תקנה</t>
  </si>
  <si>
    <t>סטאטוס</t>
  </si>
  <si>
    <t>קישור אינטרנט</t>
  </si>
  <si>
    <t>בקשת תמיכה 3 א'</t>
  </si>
  <si>
    <t>פעיל</t>
  </si>
  <si>
    <t>תמיכה לרשות מקומית</t>
  </si>
  <si>
    <t>תמיכה במוסדות לצורך פעילות רוחנית תרבותית לקהילה יהודית שאינה אורתודוכסית</t>
  </si>
  <si>
    <t>תרבות ואומנו</t>
  </si>
  <si>
    <t>גיני</t>
  </si>
  <si>
    <t>הענקות ליוצרים</t>
  </si>
  <si>
    <t>http://WWW.MCS.GOV.IL</t>
  </si>
  <si>
    <t>מספר ימים עד סגירה</t>
  </si>
  <si>
    <t>מרכזי אימון אולימפיים ותחרויות בספורט</t>
  </si>
  <si>
    <t>מינהל הספורט</t>
  </si>
  <si>
    <t>מלכא</t>
  </si>
  <si>
    <t>מרכזי אימון ותחרות</t>
  </si>
  <si>
    <t>http://www.justice.gov.il/MOJHeb/Tmihot/TmihotOne/Tarbut/Index.htm</t>
  </si>
  <si>
    <t>פעילות לאוכלוסיית בעלת צרכים מיוחדים ואתיופים בספורט</t>
  </si>
  <si>
    <t>בעלי צרכים מיוחדים</t>
  </si>
  <si>
    <t>http://www.justice.gov.il/NR/rdonlyres/A3C4479F-ED9F-45AB-AF5C-9651046D2D58/0/46a.pdf</t>
  </si>
  <si>
    <t>שיגור משלחות ספורט רב ענפיות</t>
  </si>
  <si>
    <t>פעולות רב ענפיות</t>
  </si>
  <si>
    <t>http://www.justice.gov.il/NR/rdonlyres/3AF01852-1205-4DC5-A950-1772A47CE07B/0/51a.pdf</t>
  </si>
  <si>
    <t>גביע אירופה לקבוצות אלופות בספורט עונת 13-14</t>
  </si>
  <si>
    <t>גביע אירופה לקבוצות</t>
  </si>
  <si>
    <t>http://www.justice.gov.il/NR/rdonlyres/D23B3B31-F3C6-4752-858C-9F5E7ADA62D0/19813/52c.pdf</t>
  </si>
  <si>
    <t>פעילות איגודי הספורט לשנת 2014</t>
  </si>
  <si>
    <t>עידוד פעולות ספורט ש</t>
  </si>
  <si>
    <t>מרכזי ספורט הישגי עונת 2013-14</t>
  </si>
  <si>
    <t>מרכזי מחקר ופיתוח</t>
  </si>
  <si>
    <t>http://www.justice.gov.il/NR/rdonlyres/D66934FC-5106-4453-BAB8-E4E9D32C8C57/19530/62b.pdf</t>
  </si>
  <si>
    <t>התאחדויות ספורט בתי הספר לעונת 2013-14</t>
  </si>
  <si>
    <t>התאחדויות ספורט בבתי</t>
  </si>
  <si>
    <t>http://www.justice.gov.il/NR/rdonlyres/17E78D97-4CA5-49CA-9CE0-7BA674BC92C2/21364/39b.pdf</t>
  </si>
  <si>
    <t>תמיכה במוסדות ציבור: קבוצות תיאטרון, פרוייקטים הפקתיים, יוזמות לקידום תיאטרון ומרכזי אירוח פרינג' שקבלו הכרה מהמדור לתיאטרון</t>
  </si>
  <si>
    <t>פוגל</t>
  </si>
  <si>
    <t>קבוצות תאטרון</t>
  </si>
  <si>
    <t>מוסדות ציבור : תמיכה במוסדות תרבות העוסקים במחקר</t>
  </si>
  <si>
    <t>דן</t>
  </si>
  <si>
    <t>מוסדות תרבות מדע ומח</t>
  </si>
  <si>
    <t>http://www.mcs.gov.il</t>
  </si>
  <si>
    <t>מוסדות ציבור מקצועיים במוסיקה: גופים כליים, קוליים, כיתות אמן בינ"ל, תחרויות בינ"ל, ארגונים, פרויקטים אופראיים ופרוייקטים חדשים שעבר</t>
  </si>
  <si>
    <t>זמרן</t>
  </si>
  <si>
    <t>מוסיקה ותזמורות -</t>
  </si>
  <si>
    <t>מוסדות ציבור תאטרון: תמיכה שוטפת בתאטרונים רפרטוארים שקיבלו הכרה מהמדור לתאטרון</t>
  </si>
  <si>
    <t>תאטראות תמיכה</t>
  </si>
  <si>
    <t>מוסדות ציבור תמיכה שוטפת למוזיאונים המוכרים ע"פ חוק המוזיאונים התשמ"ג (1983)</t>
  </si>
  <si>
    <t>עמיחי</t>
  </si>
  <si>
    <t>מוזיאונים - תמיכה</t>
  </si>
  <si>
    <t>מוסדות ציבור תמיכה בפרויקטים מוזיאליים למוזיאונים המוכרים ע"פ חוק המוזיאונים התשמ"ג (1983)</t>
  </si>
  <si>
    <t>אמנות פלסטית</t>
  </si>
  <si>
    <t>פסטיבלים לתרבות</t>
  </si>
  <si>
    <t>כהן</t>
  </si>
  <si>
    <t>חוק  הקולנוע</t>
  </si>
  <si>
    <t>סיימון</t>
  </si>
  <si>
    <t>תרבות בקהילה תמיכה</t>
  </si>
  <si>
    <t>מורשת עדות ישראל</t>
  </si>
  <si>
    <t>זועבי</t>
  </si>
  <si>
    <t>פעולות תרבות ערבית</t>
  </si>
  <si>
    <t>שדות</t>
  </si>
  <si>
    <t>בתי ספר לאומנות -</t>
  </si>
  <si>
    <t>שמיר</t>
  </si>
  <si>
    <t>שימור אתרי התיישבות</t>
  </si>
  <si>
    <t>קבלאן</t>
  </si>
  <si>
    <t>פעולות תרבות לדרוזים</t>
  </si>
  <si>
    <t>מוסדות ציבור: תמיכה בלהקות מחול מקצועיות שקיבלו הכרה מהמדור למחול</t>
  </si>
  <si>
    <t>כרמל-אסף</t>
  </si>
  <si>
    <t>מחול תמיכה</t>
  </si>
  <si>
    <t>מוסדות ציבור מחול: תמיכה בקבוצות מחול קאמריות מקצועיות, מרכזי מחול ופרוייקטים במחול.</t>
  </si>
  <si>
    <t> אופרה: תמיכה בהפעלה שוטפת, בימתית, מלאה ומקצועית</t>
  </si>
  <si>
    <t>אופרות תמיכה</t>
  </si>
  <si>
    <t>מוסדות ציבור תמיכה במוסדות ספרות, ערבי ספרות, הרצאות, מפגשים, קברטים ומופעים ספרותיים שקיבלו המלצות המדור לספרות</t>
  </si>
  <si>
    <t>ספרות, כתבי עת ומפעל</t>
  </si>
  <si>
    <t>מוסדות ציבור ספרות: תמיכה בכתבי עת אשר קיבלו את המלצת המדור לספרות</t>
  </si>
  <si>
    <t>מוסדות ציבור : תמיכה בספריות למוגבלי קריאה</t>
  </si>
  <si>
    <t>חושי</t>
  </si>
  <si>
    <t>ספריות תמיכות</t>
  </si>
  <si>
    <t>מוסדות ציבור אמנות פלסטית: תמיכה בחללי תצוגה ציבוריים יעודיים המקיימים פעילות אומנותית מקצועית ואיכותית בתחומי האמנות החזותית והעיצו</t>
  </si>
  <si>
    <t>מוסדות ציבור אמנות פלסטית : תמיכה בפרוייקטים אמנותיים מקצועיים המתקיימים בהנחיית איש אמנות בכיר בתחומי האמנות החזותית והעיצוב</t>
  </si>
  <si>
    <t>תמיכה בפסטיבלים לתרבות ואמנות, לפחות 3 ימים ברצף (לא כולל קולנוע).</t>
  </si>
  <si>
    <t>קולנוע- תמיכה שוטפת קרנות קולנוע בתחומים: סרטים עלילתיים, דרמה, תעודה, ייעודיים, נסיוניים, סרטי גמר סטודנטים</t>
  </si>
  <si>
    <t>מוסדות ציבור תחום הקולנוע: פסטיבלים , פרסים, סינמטקים, ארכיונים ושימור, שיווק</t>
  </si>
  <si>
    <t>מוסדות ציבור: תמיכה בפעילות חובבים -תרבות בקהילה</t>
  </si>
  <si>
    <t>מוסדות ציבור תמיכה במורשת עדות ישראל: ארגוני עדות, מרכזים אתניים , מוסדות חזנות,תיעוד מורשת,פעולות מיוחדות בתחום המורשת</t>
  </si>
  <si>
    <t>מוסדות ציבור תרבות ערבית: תמיכה במוסדות תרבות ופעולות תרבות במגזר הערבי</t>
  </si>
  <si>
    <t>תמיכה במכוני מחקר תורניים בעלי חשיבות לאומית</t>
  </si>
  <si>
    <t>גולדברג</t>
  </si>
  <si>
    <t>מוסדות תרבות תורנית</t>
  </si>
  <si>
    <t>מוסדות ציבור בתי ספר לאמנויות: תמיכה בבתי ספר מקצועיים להכשרה מקצועית בתחומי האמנויות השונים (שאינם אקדמיים)</t>
  </si>
  <si>
    <t>מוסדות ציבור תמיכה במוסדות לשימור אתרי התיישבות</t>
  </si>
  <si>
    <t>תמיכה במוסדות אמנות בירושלים</t>
  </si>
  <si>
    <t>לולקו</t>
  </si>
  <si>
    <t>מענק ירושלים לתרבות</t>
  </si>
  <si>
    <t>מוסדות ציבור תמיכה בפעולות תרבות לדרוזים ולצ'רקסים</t>
  </si>
  <si>
    <t>רשויות מקומיות-קבוצות תיאטרון, פרוייקטים הפקתיים, יוזמות לקידום תיאטרון ומרכזי אירוח פרינג' שקבלו הכרה מהמדור לתיאטרון</t>
  </si>
  <si>
    <t> רשויות מקומיות-תאטרון: תמיכה שוטפת בתאטרונים רפרטוארים שקיבלו הכרה מהמדור לתאטרון</t>
  </si>
  <si>
    <t>רשויות מקומיות- גופים מקצועיים במוסיקה: כליים, קוליים, כיתות אמן בינ"ל, תחרויות בינ"ל, ארגונים, פרויקטים אופראיים ופרוייקטים חדשים ש</t>
  </si>
  <si>
    <t>רשויות מקומיות-תמיכה שוטפת למוזיאונים המוכרים ע"פ חוק המוזיאונים התשמ"ג (1983)</t>
  </si>
  <si>
    <t>רשויות מקומיות-תמיכה בפרויקטים מוזיאליים למוזיאונים המוכרים ע"פ חוק המוזיאונים התשמ"ג (1983)</t>
  </si>
  <si>
    <t>רשויות מקומיות-תמיכה בלהקות מחול מקצועיות שקיבלו הכרה מהמדור למחול</t>
  </si>
  <si>
    <t>רשויות מקומיות-מחול: תמיכה בקבוצות מחול קאמריות מקצועיות, מרכזי מחול ופרוייקטים במחול.</t>
  </si>
  <si>
    <t>רשויות מקומיות- אופרה: תמיכה בהפעלה שוטפת, בימתית, מלאה ומקצועית</t>
  </si>
  <si>
    <t>רשויות מקומיות-תמיכה במוסדות ספרות,ערבי ספרות, הרצאות, מפגשים, קברטים ומופעים ספרותיים אשר קיבלו את המלצות המדור</t>
  </si>
  <si>
    <t>קולות קוראים "טריים" משרד התרבות והספורט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</si>
</sst>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9"/>
      <color theme="1"/>
      <name val="Arial"/>
      <family val="2"/>
      <charset val="177"/>
      <scheme val="minor"/>
    </font>
    <font>
      <sz val="9"/>
      <name val="Arial"/>
      <family val="2"/>
      <scheme val="minor"/>
    </font>
    <font>
      <u/>
      <sz val="9"/>
      <name val="Arial"/>
      <family val="2"/>
      <scheme val="minor"/>
    </font>
    <font>
      <b/>
      <u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FBFD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Normal" xfId="0" builtinId="0"/>
    <cellStyle name="היפר-קישור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ustice.gov.il/NR/rdonlyres/D66934FC-5106-4453-BAB8-E4E9D32C8C57/19530/62b.pdf" TargetMode="External"/><Relationship Id="rId13" Type="http://schemas.openxmlformats.org/officeDocument/2006/relationships/hyperlink" Target="http://www.justice.gov.il/MOJHeb/Tmihot/TmihotOne/Tarbut/Index.htm" TargetMode="External"/><Relationship Id="rId18" Type="http://schemas.openxmlformats.org/officeDocument/2006/relationships/hyperlink" Target="http://www.mcs.gov.il/" TargetMode="External"/><Relationship Id="rId26" Type="http://schemas.openxmlformats.org/officeDocument/2006/relationships/hyperlink" Target="http://www.mcs.gov.il/" TargetMode="External"/><Relationship Id="rId39" Type="http://schemas.openxmlformats.org/officeDocument/2006/relationships/hyperlink" Target="http://www.mcs.gov.il/" TargetMode="External"/><Relationship Id="rId3" Type="http://schemas.openxmlformats.org/officeDocument/2006/relationships/hyperlink" Target="http://www.mcs.gov.il/" TargetMode="External"/><Relationship Id="rId21" Type="http://schemas.openxmlformats.org/officeDocument/2006/relationships/hyperlink" Target="http://www.mcs.gov.il/" TargetMode="External"/><Relationship Id="rId34" Type="http://schemas.openxmlformats.org/officeDocument/2006/relationships/hyperlink" Target="http://www.mcs.gov.il/" TargetMode="External"/><Relationship Id="rId42" Type="http://schemas.openxmlformats.org/officeDocument/2006/relationships/hyperlink" Target="http://www.mcs.gov.il/" TargetMode="External"/><Relationship Id="rId7" Type="http://schemas.openxmlformats.org/officeDocument/2006/relationships/hyperlink" Target="http://www.justice.gov.il/NR/rdonlyres/17E78D97-4CA5-49CA-9CE0-7BA674BC92C2/21364/39b.pdf" TargetMode="External"/><Relationship Id="rId12" Type="http://schemas.openxmlformats.org/officeDocument/2006/relationships/hyperlink" Target="http://www.justice.gov.il/NR/rdonlyres/A3C4479F-ED9F-45AB-AF5C-9651046D2D58/0/46a.pdf" TargetMode="External"/><Relationship Id="rId17" Type="http://schemas.openxmlformats.org/officeDocument/2006/relationships/hyperlink" Target="http://www.mcs.gov.il/" TargetMode="External"/><Relationship Id="rId25" Type="http://schemas.openxmlformats.org/officeDocument/2006/relationships/hyperlink" Target="http://www.mcs.gov.il/" TargetMode="External"/><Relationship Id="rId33" Type="http://schemas.openxmlformats.org/officeDocument/2006/relationships/hyperlink" Target="http://www.mcs.gov.il/" TargetMode="External"/><Relationship Id="rId38" Type="http://schemas.openxmlformats.org/officeDocument/2006/relationships/hyperlink" Target="http://www.mcs.gov.il/" TargetMode="External"/><Relationship Id="rId2" Type="http://schemas.openxmlformats.org/officeDocument/2006/relationships/hyperlink" Target="http://www.mcs.gov.il/" TargetMode="External"/><Relationship Id="rId16" Type="http://schemas.openxmlformats.org/officeDocument/2006/relationships/hyperlink" Target="http://www.mcs.gov.il/" TargetMode="External"/><Relationship Id="rId20" Type="http://schemas.openxmlformats.org/officeDocument/2006/relationships/hyperlink" Target="http://www.mcs.gov.il/" TargetMode="External"/><Relationship Id="rId29" Type="http://schemas.openxmlformats.org/officeDocument/2006/relationships/hyperlink" Target="http://www.mcs.gov.il/" TargetMode="External"/><Relationship Id="rId41" Type="http://schemas.openxmlformats.org/officeDocument/2006/relationships/hyperlink" Target="http://www.mcs.gov.il/" TargetMode="External"/><Relationship Id="rId1" Type="http://schemas.openxmlformats.org/officeDocument/2006/relationships/hyperlink" Target="http://www.mcs.gov.il/" TargetMode="External"/><Relationship Id="rId6" Type="http://schemas.openxmlformats.org/officeDocument/2006/relationships/hyperlink" Target="http://www.mcs.gov.il/" TargetMode="External"/><Relationship Id="rId11" Type="http://schemas.openxmlformats.org/officeDocument/2006/relationships/hyperlink" Target="http://www.justice.gov.il/NR/rdonlyres/3AF01852-1205-4DC5-A950-1772A47CE07B/0/51a.pdf" TargetMode="External"/><Relationship Id="rId24" Type="http://schemas.openxmlformats.org/officeDocument/2006/relationships/hyperlink" Target="http://www.mcs.gov.il/" TargetMode="External"/><Relationship Id="rId32" Type="http://schemas.openxmlformats.org/officeDocument/2006/relationships/hyperlink" Target="http://www.mcs.gov.il/" TargetMode="External"/><Relationship Id="rId37" Type="http://schemas.openxmlformats.org/officeDocument/2006/relationships/hyperlink" Target="http://www.mcs.gov.il/" TargetMode="External"/><Relationship Id="rId40" Type="http://schemas.openxmlformats.org/officeDocument/2006/relationships/hyperlink" Target="http://www.mcs.gov.il/" TargetMode="External"/><Relationship Id="rId5" Type="http://schemas.openxmlformats.org/officeDocument/2006/relationships/hyperlink" Target="http://www.mcs.gov.il/" TargetMode="External"/><Relationship Id="rId15" Type="http://schemas.openxmlformats.org/officeDocument/2006/relationships/hyperlink" Target="http://www.mcs.gov.il/" TargetMode="External"/><Relationship Id="rId23" Type="http://schemas.openxmlformats.org/officeDocument/2006/relationships/hyperlink" Target="http://www.mcs.gov.il/" TargetMode="External"/><Relationship Id="rId28" Type="http://schemas.openxmlformats.org/officeDocument/2006/relationships/hyperlink" Target="http://www.mcs.gov.il/" TargetMode="External"/><Relationship Id="rId36" Type="http://schemas.openxmlformats.org/officeDocument/2006/relationships/hyperlink" Target="http://www.mcs.gov.il/" TargetMode="External"/><Relationship Id="rId10" Type="http://schemas.openxmlformats.org/officeDocument/2006/relationships/hyperlink" Target="http://www.justice.gov.il/NR/rdonlyres/D23B3B31-F3C6-4752-858C-9F5E7ADA62D0/19813/52c.pdf" TargetMode="External"/><Relationship Id="rId19" Type="http://schemas.openxmlformats.org/officeDocument/2006/relationships/hyperlink" Target="http://www.mcs.gov.il/" TargetMode="External"/><Relationship Id="rId31" Type="http://schemas.openxmlformats.org/officeDocument/2006/relationships/hyperlink" Target="http://www.mcs.gov.il/" TargetMode="External"/><Relationship Id="rId4" Type="http://schemas.openxmlformats.org/officeDocument/2006/relationships/hyperlink" Target="http://www.mcs.gov.il/" TargetMode="External"/><Relationship Id="rId9" Type="http://schemas.openxmlformats.org/officeDocument/2006/relationships/hyperlink" Target="http://www.justice.gov.il/MOJHeb/Tmihot/TmihotOne/Tarbut/Index.htm" TargetMode="External"/><Relationship Id="rId14" Type="http://schemas.openxmlformats.org/officeDocument/2006/relationships/hyperlink" Target="http://www.mcs.gov.il/" TargetMode="External"/><Relationship Id="rId22" Type="http://schemas.openxmlformats.org/officeDocument/2006/relationships/hyperlink" Target="http://www.mcs.gov.il/" TargetMode="External"/><Relationship Id="rId27" Type="http://schemas.openxmlformats.org/officeDocument/2006/relationships/hyperlink" Target="http://www.mcs.gov.il/" TargetMode="External"/><Relationship Id="rId30" Type="http://schemas.openxmlformats.org/officeDocument/2006/relationships/hyperlink" Target="http://www.mcs.gov.il/" TargetMode="External"/><Relationship Id="rId35" Type="http://schemas.openxmlformats.org/officeDocument/2006/relationships/hyperlink" Target="http://www.mcs.gov.i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45"/>
  <sheetViews>
    <sheetView rightToLeft="1" tabSelected="1" workbookViewId="0">
      <selection activeCell="B3" sqref="B3"/>
    </sheetView>
  </sheetViews>
  <sheetFormatPr defaultRowHeight="14" x14ac:dyDescent="0.3"/>
  <cols>
    <col min="2" max="2" width="23.4140625" customWidth="1"/>
    <col min="5" max="5" width="8.83203125" style="7"/>
    <col min="6" max="6" width="9" bestFit="1" customWidth="1"/>
    <col min="8" max="8" width="13.4140625" bestFit="1" customWidth="1"/>
    <col min="9" max="9" width="14.6640625" bestFit="1" customWidth="1"/>
    <col min="11" max="11" width="20.83203125" customWidth="1"/>
    <col min="12" max="156" width="8.83203125" style="6"/>
  </cols>
  <sheetData>
    <row r="1" spans="1:156" x14ac:dyDescent="0.3">
      <c r="A1" s="14" t="s">
        <v>110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</row>
    <row r="3" spans="1:156" s="1" customFormat="1" ht="23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18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</row>
    <row r="4" spans="1:156" s="2" customFormat="1" ht="34.5" x14ac:dyDescent="0.3">
      <c r="A4" s="8">
        <v>3232</v>
      </c>
      <c r="B4" s="9" t="s">
        <v>13</v>
      </c>
      <c r="C4" s="10">
        <v>41568</v>
      </c>
      <c r="D4" s="10">
        <v>41609</v>
      </c>
      <c r="E4" s="11">
        <f t="shared" ref="E4:E45" ca="1" si="0">IF((D4-TODAY()&gt;-1),D4-TODAY(),"סגור")</f>
        <v>12</v>
      </c>
      <c r="F4" s="8" t="s">
        <v>14</v>
      </c>
      <c r="G4" s="8" t="s">
        <v>15</v>
      </c>
      <c r="H4" s="8" t="s">
        <v>10</v>
      </c>
      <c r="I4" s="8" t="s">
        <v>16</v>
      </c>
      <c r="J4" s="8" t="s">
        <v>11</v>
      </c>
      <c r="K4" s="12" t="s">
        <v>17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</row>
    <row r="5" spans="1:156" s="2" customFormat="1" ht="34.5" x14ac:dyDescent="0.3">
      <c r="A5" s="8">
        <v>3691</v>
      </c>
      <c r="B5" s="9" t="s">
        <v>19</v>
      </c>
      <c r="C5" s="10">
        <v>41564</v>
      </c>
      <c r="D5" s="10">
        <v>41609</v>
      </c>
      <c r="E5" s="11">
        <f t="shared" ca="1" si="0"/>
        <v>12</v>
      </c>
      <c r="F5" s="8" t="s">
        <v>20</v>
      </c>
      <c r="G5" s="8" t="s">
        <v>21</v>
      </c>
      <c r="H5" s="8" t="s">
        <v>10</v>
      </c>
      <c r="I5" s="8" t="s">
        <v>22</v>
      </c>
      <c r="J5" s="8" t="s">
        <v>11</v>
      </c>
      <c r="K5" s="12" t="s">
        <v>23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</row>
    <row r="6" spans="1:156" s="2" customFormat="1" ht="46" x14ac:dyDescent="0.3">
      <c r="A6" s="8">
        <v>3693</v>
      </c>
      <c r="B6" s="13" t="s">
        <v>24</v>
      </c>
      <c r="C6" s="10">
        <v>41564</v>
      </c>
      <c r="D6" s="10">
        <v>41609</v>
      </c>
      <c r="E6" s="11">
        <f t="shared" ca="1" si="0"/>
        <v>12</v>
      </c>
      <c r="F6" s="8" t="s">
        <v>20</v>
      </c>
      <c r="G6" s="8" t="s">
        <v>21</v>
      </c>
      <c r="H6" s="8" t="s">
        <v>10</v>
      </c>
      <c r="I6" s="8" t="s">
        <v>25</v>
      </c>
      <c r="J6" s="8" t="s">
        <v>11</v>
      </c>
      <c r="K6" s="12" t="s">
        <v>26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</row>
    <row r="7" spans="1:156" s="2" customFormat="1" ht="46" x14ac:dyDescent="0.3">
      <c r="A7" s="8">
        <v>3694</v>
      </c>
      <c r="B7" s="9" t="s">
        <v>27</v>
      </c>
      <c r="C7" s="10">
        <v>41564</v>
      </c>
      <c r="D7" s="10">
        <v>41609</v>
      </c>
      <c r="E7" s="11">
        <f t="shared" ca="1" si="0"/>
        <v>12</v>
      </c>
      <c r="F7" s="8" t="s">
        <v>20</v>
      </c>
      <c r="G7" s="8" t="s">
        <v>21</v>
      </c>
      <c r="H7" s="8" t="s">
        <v>10</v>
      </c>
      <c r="I7" s="8" t="s">
        <v>28</v>
      </c>
      <c r="J7" s="8" t="s">
        <v>11</v>
      </c>
      <c r="K7" s="12" t="s">
        <v>29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</row>
    <row r="8" spans="1:156" s="2" customFormat="1" ht="57.5" x14ac:dyDescent="0.3">
      <c r="A8" s="8">
        <v>3698</v>
      </c>
      <c r="B8" s="9" t="s">
        <v>30</v>
      </c>
      <c r="C8" s="10">
        <v>41564</v>
      </c>
      <c r="D8" s="10">
        <v>41609</v>
      </c>
      <c r="E8" s="11">
        <f t="shared" ca="1" si="0"/>
        <v>12</v>
      </c>
      <c r="F8" s="8" t="s">
        <v>20</v>
      </c>
      <c r="G8" s="8" t="s">
        <v>21</v>
      </c>
      <c r="H8" s="8" t="s">
        <v>10</v>
      </c>
      <c r="I8" s="8" t="s">
        <v>31</v>
      </c>
      <c r="J8" s="8" t="s">
        <v>11</v>
      </c>
      <c r="K8" s="12" t="s">
        <v>32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</row>
    <row r="9" spans="1:156" s="2" customFormat="1" ht="34.5" x14ac:dyDescent="0.3">
      <c r="A9" s="8">
        <v>3699</v>
      </c>
      <c r="B9" s="13" t="s">
        <v>33</v>
      </c>
      <c r="C9" s="10">
        <v>41564</v>
      </c>
      <c r="D9" s="10">
        <v>41609</v>
      </c>
      <c r="E9" s="11">
        <f t="shared" ca="1" si="0"/>
        <v>12</v>
      </c>
      <c r="F9" s="8" t="s">
        <v>20</v>
      </c>
      <c r="G9" s="8" t="s">
        <v>21</v>
      </c>
      <c r="H9" s="8" t="s">
        <v>10</v>
      </c>
      <c r="I9" s="8" t="s">
        <v>34</v>
      </c>
      <c r="J9" s="8" t="s">
        <v>11</v>
      </c>
      <c r="K9" s="12" t="s">
        <v>23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</row>
    <row r="10" spans="1:156" s="2" customFormat="1" ht="57.5" x14ac:dyDescent="0.3">
      <c r="A10" s="8">
        <v>3700</v>
      </c>
      <c r="B10" s="13" t="s">
        <v>35</v>
      </c>
      <c r="C10" s="10">
        <v>41564</v>
      </c>
      <c r="D10" s="10">
        <v>41609</v>
      </c>
      <c r="E10" s="11">
        <f t="shared" ca="1" si="0"/>
        <v>12</v>
      </c>
      <c r="F10" s="8" t="s">
        <v>20</v>
      </c>
      <c r="G10" s="8" t="s">
        <v>21</v>
      </c>
      <c r="H10" s="8" t="s">
        <v>10</v>
      </c>
      <c r="I10" s="8" t="s">
        <v>36</v>
      </c>
      <c r="J10" s="8" t="s">
        <v>11</v>
      </c>
      <c r="K10" s="12" t="s">
        <v>37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</row>
    <row r="11" spans="1:156" s="2" customFormat="1" ht="57.5" x14ac:dyDescent="0.3">
      <c r="A11" s="8">
        <v>3702</v>
      </c>
      <c r="B11" s="13" t="s">
        <v>38</v>
      </c>
      <c r="C11" s="10">
        <v>41564</v>
      </c>
      <c r="D11" s="10">
        <v>41609</v>
      </c>
      <c r="E11" s="11">
        <f t="shared" ca="1" si="0"/>
        <v>12</v>
      </c>
      <c r="F11" s="8" t="s">
        <v>20</v>
      </c>
      <c r="G11" s="8" t="s">
        <v>21</v>
      </c>
      <c r="H11" s="8" t="s">
        <v>10</v>
      </c>
      <c r="I11" s="8" t="s">
        <v>39</v>
      </c>
      <c r="J11" s="8" t="s">
        <v>11</v>
      </c>
      <c r="K11" s="12" t="s">
        <v>40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</row>
    <row r="12" spans="1:156" s="2" customFormat="1" ht="46" x14ac:dyDescent="0.3">
      <c r="A12" s="8">
        <v>3643</v>
      </c>
      <c r="B12" s="9" t="s">
        <v>41</v>
      </c>
      <c r="C12" s="10">
        <v>41562</v>
      </c>
      <c r="D12" s="10">
        <v>41609</v>
      </c>
      <c r="E12" s="11">
        <f t="shared" ca="1" si="0"/>
        <v>12</v>
      </c>
      <c r="F12" s="8" t="s">
        <v>14</v>
      </c>
      <c r="G12" s="8" t="s">
        <v>42</v>
      </c>
      <c r="H12" s="8" t="s">
        <v>10</v>
      </c>
      <c r="I12" s="8" t="s">
        <v>43</v>
      </c>
      <c r="J12" s="8" t="s">
        <v>11</v>
      </c>
      <c r="K12" s="12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</row>
    <row r="13" spans="1:156" s="2" customFormat="1" ht="23" x14ac:dyDescent="0.3">
      <c r="A13" s="8">
        <v>3644</v>
      </c>
      <c r="B13" s="9" t="s">
        <v>44</v>
      </c>
      <c r="C13" s="10">
        <v>41562</v>
      </c>
      <c r="D13" s="10">
        <v>41609</v>
      </c>
      <c r="E13" s="11">
        <f t="shared" ca="1" si="0"/>
        <v>12</v>
      </c>
      <c r="F13" s="8" t="s">
        <v>14</v>
      </c>
      <c r="G13" s="8" t="s">
        <v>45</v>
      </c>
      <c r="H13" s="8" t="s">
        <v>10</v>
      </c>
      <c r="I13" s="8" t="s">
        <v>46</v>
      </c>
      <c r="J13" s="8" t="s">
        <v>11</v>
      </c>
      <c r="K13" s="12" t="s">
        <v>47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</row>
    <row r="14" spans="1:156" s="2" customFormat="1" ht="46" x14ac:dyDescent="0.3">
      <c r="A14" s="8">
        <v>3645</v>
      </c>
      <c r="B14" s="9" t="s">
        <v>48</v>
      </c>
      <c r="C14" s="10">
        <v>41562</v>
      </c>
      <c r="D14" s="10">
        <v>41609</v>
      </c>
      <c r="E14" s="11">
        <f t="shared" ca="1" si="0"/>
        <v>12</v>
      </c>
      <c r="F14" s="8" t="s">
        <v>14</v>
      </c>
      <c r="G14" s="8" t="s">
        <v>49</v>
      </c>
      <c r="H14" s="8" t="s">
        <v>10</v>
      </c>
      <c r="I14" s="8" t="s">
        <v>50</v>
      </c>
      <c r="J14" s="8" t="s">
        <v>11</v>
      </c>
      <c r="K14" s="12" t="s">
        <v>17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</row>
    <row r="15" spans="1:156" s="2" customFormat="1" ht="34.5" x14ac:dyDescent="0.3">
      <c r="A15" s="8">
        <v>3646</v>
      </c>
      <c r="B15" s="9" t="s">
        <v>51</v>
      </c>
      <c r="C15" s="10">
        <v>41562</v>
      </c>
      <c r="D15" s="10">
        <v>41609</v>
      </c>
      <c r="E15" s="11">
        <f t="shared" ca="1" si="0"/>
        <v>12</v>
      </c>
      <c r="F15" s="8" t="s">
        <v>14</v>
      </c>
      <c r="G15" s="8" t="s">
        <v>42</v>
      </c>
      <c r="H15" s="8" t="s">
        <v>10</v>
      </c>
      <c r="I15" s="8" t="s">
        <v>52</v>
      </c>
      <c r="J15" s="8" t="s">
        <v>11</v>
      </c>
      <c r="K15" s="12" t="s">
        <v>17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</row>
    <row r="16" spans="1:156" s="2" customFormat="1" ht="34.5" x14ac:dyDescent="0.3">
      <c r="A16" s="8">
        <v>3647</v>
      </c>
      <c r="B16" s="9" t="s">
        <v>53</v>
      </c>
      <c r="C16" s="10">
        <v>41562</v>
      </c>
      <c r="D16" s="10">
        <v>41609</v>
      </c>
      <c r="E16" s="11">
        <f t="shared" ca="1" si="0"/>
        <v>12</v>
      </c>
      <c r="F16" s="8" t="s">
        <v>14</v>
      </c>
      <c r="G16" s="8" t="s">
        <v>54</v>
      </c>
      <c r="H16" s="8" t="s">
        <v>10</v>
      </c>
      <c r="I16" s="8" t="s">
        <v>55</v>
      </c>
      <c r="J16" s="8" t="s">
        <v>11</v>
      </c>
      <c r="K16" s="12" t="s">
        <v>17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</row>
    <row r="17" spans="1:156" s="2" customFormat="1" ht="34.5" x14ac:dyDescent="0.3">
      <c r="A17" s="8">
        <v>3648</v>
      </c>
      <c r="B17" s="9" t="s">
        <v>56</v>
      </c>
      <c r="C17" s="10">
        <v>41562</v>
      </c>
      <c r="D17" s="10">
        <v>41609</v>
      </c>
      <c r="E17" s="11">
        <f t="shared" ca="1" si="0"/>
        <v>12</v>
      </c>
      <c r="F17" s="8" t="s">
        <v>14</v>
      </c>
      <c r="G17" s="8" t="s">
        <v>54</v>
      </c>
      <c r="H17" s="8" t="s">
        <v>10</v>
      </c>
      <c r="I17" s="8" t="s">
        <v>55</v>
      </c>
      <c r="J17" s="8" t="s">
        <v>11</v>
      </c>
      <c r="K17" s="12" t="s">
        <v>17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</row>
    <row r="18" spans="1:156" s="2" customFormat="1" ht="23" x14ac:dyDescent="0.3">
      <c r="A18" s="8">
        <v>3649</v>
      </c>
      <c r="B18" s="9" t="s">
        <v>72</v>
      </c>
      <c r="C18" s="10">
        <v>41562</v>
      </c>
      <c r="D18" s="10">
        <v>41609</v>
      </c>
      <c r="E18" s="11">
        <f t="shared" ca="1" si="0"/>
        <v>12</v>
      </c>
      <c r="F18" s="8" t="s">
        <v>14</v>
      </c>
      <c r="G18" s="8" t="s">
        <v>73</v>
      </c>
      <c r="H18" s="8" t="s">
        <v>10</v>
      </c>
      <c r="I18" s="8" t="s">
        <v>74</v>
      </c>
      <c r="J18" s="8" t="s">
        <v>11</v>
      </c>
      <c r="K18" s="12" t="s">
        <v>17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</row>
    <row r="19" spans="1:156" s="2" customFormat="1" ht="34.5" x14ac:dyDescent="0.3">
      <c r="A19" s="8">
        <v>3650</v>
      </c>
      <c r="B19" s="9" t="s">
        <v>75</v>
      </c>
      <c r="C19" s="10">
        <v>41562</v>
      </c>
      <c r="D19" s="10">
        <v>41609</v>
      </c>
      <c r="E19" s="11">
        <f t="shared" ca="1" si="0"/>
        <v>12</v>
      </c>
      <c r="F19" s="8" t="s">
        <v>14</v>
      </c>
      <c r="G19" s="8" t="s">
        <v>73</v>
      </c>
      <c r="H19" s="8" t="s">
        <v>10</v>
      </c>
      <c r="I19" s="8" t="s">
        <v>74</v>
      </c>
      <c r="J19" s="8" t="s">
        <v>11</v>
      </c>
      <c r="K19" s="12" t="s">
        <v>17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</row>
    <row r="20" spans="1:156" s="2" customFormat="1" ht="23" x14ac:dyDescent="0.3">
      <c r="A20" s="8">
        <v>3651</v>
      </c>
      <c r="B20" s="9" t="s">
        <v>76</v>
      </c>
      <c r="C20" s="10">
        <v>41562</v>
      </c>
      <c r="D20" s="10">
        <v>41609</v>
      </c>
      <c r="E20" s="11">
        <f t="shared" ca="1" si="0"/>
        <v>12</v>
      </c>
      <c r="F20" s="8" t="s">
        <v>14</v>
      </c>
      <c r="G20" s="8" t="s">
        <v>49</v>
      </c>
      <c r="H20" s="8" t="s">
        <v>10</v>
      </c>
      <c r="I20" s="8" t="s">
        <v>77</v>
      </c>
      <c r="J20" s="8" t="s">
        <v>11</v>
      </c>
      <c r="K20" s="12" t="s">
        <v>17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</row>
    <row r="21" spans="1:156" s="2" customFormat="1" ht="46" x14ac:dyDescent="0.3">
      <c r="A21" s="8">
        <v>3652</v>
      </c>
      <c r="B21" s="9" t="s">
        <v>78</v>
      </c>
      <c r="C21" s="10">
        <v>41562</v>
      </c>
      <c r="D21" s="10">
        <v>41609</v>
      </c>
      <c r="E21" s="11">
        <f t="shared" ca="1" si="0"/>
        <v>12</v>
      </c>
      <c r="F21" s="8" t="s">
        <v>14</v>
      </c>
      <c r="G21" s="8" t="s">
        <v>73</v>
      </c>
      <c r="H21" s="8" t="s">
        <v>10</v>
      </c>
      <c r="I21" s="8" t="s">
        <v>79</v>
      </c>
      <c r="J21" s="8" t="s">
        <v>11</v>
      </c>
      <c r="K21" s="12" t="s">
        <v>17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</row>
    <row r="22" spans="1:156" s="2" customFormat="1" ht="34.5" x14ac:dyDescent="0.3">
      <c r="A22" s="8">
        <v>3653</v>
      </c>
      <c r="B22" s="9" t="s">
        <v>80</v>
      </c>
      <c r="C22" s="10">
        <v>41562</v>
      </c>
      <c r="D22" s="10">
        <v>41609</v>
      </c>
      <c r="E22" s="11">
        <f t="shared" ca="1" si="0"/>
        <v>12</v>
      </c>
      <c r="F22" s="8" t="s">
        <v>14</v>
      </c>
      <c r="G22" s="8" t="s">
        <v>73</v>
      </c>
      <c r="H22" s="8" t="s">
        <v>10</v>
      </c>
      <c r="I22" s="8" t="s">
        <v>79</v>
      </c>
      <c r="J22" s="8" t="s">
        <v>11</v>
      </c>
      <c r="K22" s="12" t="s">
        <v>17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</row>
    <row r="23" spans="1:156" s="2" customFormat="1" ht="23" x14ac:dyDescent="0.3">
      <c r="A23" s="8">
        <v>3654</v>
      </c>
      <c r="B23" s="13" t="s">
        <v>81</v>
      </c>
      <c r="C23" s="10">
        <v>41562</v>
      </c>
      <c r="D23" s="10">
        <v>41609</v>
      </c>
      <c r="E23" s="11">
        <f t="shared" ca="1" si="0"/>
        <v>12</v>
      </c>
      <c r="F23" s="8" t="s">
        <v>14</v>
      </c>
      <c r="G23" s="8" t="s">
        <v>82</v>
      </c>
      <c r="H23" s="8" t="s">
        <v>10</v>
      </c>
      <c r="I23" s="8" t="s">
        <v>83</v>
      </c>
      <c r="J23" s="8" t="s">
        <v>11</v>
      </c>
      <c r="K23" s="12" t="s">
        <v>17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</row>
    <row r="24" spans="1:156" s="2" customFormat="1" ht="57.5" x14ac:dyDescent="0.3">
      <c r="A24" s="8">
        <v>3655</v>
      </c>
      <c r="B24" s="9" t="s">
        <v>84</v>
      </c>
      <c r="C24" s="10">
        <v>41562</v>
      </c>
      <c r="D24" s="10">
        <v>41609</v>
      </c>
      <c r="E24" s="11">
        <f t="shared" ca="1" si="0"/>
        <v>12</v>
      </c>
      <c r="F24" s="8" t="s">
        <v>14</v>
      </c>
      <c r="G24" s="8" t="s">
        <v>54</v>
      </c>
      <c r="H24" s="8" t="s">
        <v>10</v>
      </c>
      <c r="I24" s="8" t="s">
        <v>57</v>
      </c>
      <c r="J24" s="8" t="s">
        <v>11</v>
      </c>
      <c r="K24" s="12" t="s">
        <v>17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</row>
    <row r="25" spans="1:156" s="2" customFormat="1" ht="46" x14ac:dyDescent="0.3">
      <c r="A25" s="8">
        <v>3656</v>
      </c>
      <c r="B25" s="9" t="s">
        <v>85</v>
      </c>
      <c r="C25" s="10">
        <v>41562</v>
      </c>
      <c r="D25" s="10">
        <v>41609</v>
      </c>
      <c r="E25" s="11">
        <f t="shared" ca="1" si="0"/>
        <v>12</v>
      </c>
      <c r="F25" s="8" t="s">
        <v>14</v>
      </c>
      <c r="G25" s="8" t="s">
        <v>54</v>
      </c>
      <c r="H25" s="8" t="s">
        <v>10</v>
      </c>
      <c r="I25" s="8" t="s">
        <v>57</v>
      </c>
      <c r="J25" s="8" t="s">
        <v>11</v>
      </c>
      <c r="K25" s="12" t="s">
        <v>17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</row>
    <row r="26" spans="1:156" s="2" customFormat="1" ht="23" x14ac:dyDescent="0.3">
      <c r="A26" s="8">
        <v>3657</v>
      </c>
      <c r="B26" s="9" t="s">
        <v>86</v>
      </c>
      <c r="C26" s="10">
        <v>41562</v>
      </c>
      <c r="D26" s="10">
        <v>41609</v>
      </c>
      <c r="E26" s="11">
        <f t="shared" ca="1" si="0"/>
        <v>12</v>
      </c>
      <c r="F26" s="8" t="s">
        <v>14</v>
      </c>
      <c r="G26" s="8" t="s">
        <v>15</v>
      </c>
      <c r="H26" s="8" t="s">
        <v>10</v>
      </c>
      <c r="I26" s="8" t="s">
        <v>58</v>
      </c>
      <c r="J26" s="8" t="s">
        <v>11</v>
      </c>
      <c r="K26" s="12" t="s">
        <v>17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</row>
    <row r="27" spans="1:156" s="2" customFormat="1" ht="46" x14ac:dyDescent="0.3">
      <c r="A27" s="8">
        <v>3658</v>
      </c>
      <c r="B27" s="9" t="s">
        <v>87</v>
      </c>
      <c r="C27" s="10">
        <v>41562</v>
      </c>
      <c r="D27" s="10">
        <v>41609</v>
      </c>
      <c r="E27" s="11">
        <f t="shared" ca="1" si="0"/>
        <v>12</v>
      </c>
      <c r="F27" s="8" t="s">
        <v>14</v>
      </c>
      <c r="G27" s="8" t="s">
        <v>59</v>
      </c>
      <c r="H27" s="8" t="s">
        <v>10</v>
      </c>
      <c r="I27" s="8" t="s">
        <v>60</v>
      </c>
      <c r="J27" s="8" t="s">
        <v>11</v>
      </c>
      <c r="K27" s="12" t="s">
        <v>17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</row>
    <row r="28" spans="1:156" s="2" customFormat="1" ht="34.5" x14ac:dyDescent="0.3">
      <c r="A28" s="8">
        <v>3659</v>
      </c>
      <c r="B28" s="9" t="s">
        <v>88</v>
      </c>
      <c r="C28" s="10">
        <v>41562</v>
      </c>
      <c r="D28" s="10">
        <v>41609</v>
      </c>
      <c r="E28" s="11">
        <f t="shared" ca="1" si="0"/>
        <v>12</v>
      </c>
      <c r="F28" s="8" t="s">
        <v>14</v>
      </c>
      <c r="G28" s="8" t="s">
        <v>59</v>
      </c>
      <c r="H28" s="8" t="s">
        <v>10</v>
      </c>
      <c r="I28" s="8" t="s">
        <v>60</v>
      </c>
      <c r="J28" s="8" t="s">
        <v>11</v>
      </c>
      <c r="K28" s="12" t="s">
        <v>17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</row>
    <row r="29" spans="1:156" s="2" customFormat="1" ht="23" x14ac:dyDescent="0.3">
      <c r="A29" s="8">
        <v>3660</v>
      </c>
      <c r="B29" s="9" t="s">
        <v>89</v>
      </c>
      <c r="C29" s="10">
        <v>41562</v>
      </c>
      <c r="D29" s="10">
        <v>41609</v>
      </c>
      <c r="E29" s="11">
        <f t="shared" ca="1" si="0"/>
        <v>12</v>
      </c>
      <c r="F29" s="8" t="s">
        <v>14</v>
      </c>
      <c r="G29" s="8" t="s">
        <v>61</v>
      </c>
      <c r="H29" s="8" t="s">
        <v>10</v>
      </c>
      <c r="I29" s="8" t="s">
        <v>62</v>
      </c>
      <c r="J29" s="8" t="s">
        <v>11</v>
      </c>
      <c r="K29" s="12" t="s">
        <v>17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</row>
    <row r="30" spans="1:156" s="2" customFormat="1" ht="46" x14ac:dyDescent="0.3">
      <c r="A30" s="8">
        <v>3661</v>
      </c>
      <c r="B30" s="9" t="s">
        <v>90</v>
      </c>
      <c r="C30" s="10">
        <v>41562</v>
      </c>
      <c r="D30" s="10">
        <v>41609</v>
      </c>
      <c r="E30" s="11">
        <f t="shared" ca="1" si="0"/>
        <v>12</v>
      </c>
      <c r="F30" s="8" t="s">
        <v>14</v>
      </c>
      <c r="G30" s="8" t="s">
        <v>45</v>
      </c>
      <c r="H30" s="8" t="s">
        <v>10</v>
      </c>
      <c r="I30" s="8" t="s">
        <v>63</v>
      </c>
      <c r="J30" s="8" t="s">
        <v>11</v>
      </c>
      <c r="K30" s="12" t="s">
        <v>17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</row>
    <row r="31" spans="1:156" s="2" customFormat="1" ht="34.5" x14ac:dyDescent="0.3">
      <c r="A31" s="8">
        <v>3662</v>
      </c>
      <c r="B31" s="9" t="s">
        <v>91</v>
      </c>
      <c r="C31" s="10">
        <v>41562</v>
      </c>
      <c r="D31" s="10">
        <v>41609</v>
      </c>
      <c r="E31" s="11">
        <f t="shared" ca="1" si="0"/>
        <v>12</v>
      </c>
      <c r="F31" s="8" t="s">
        <v>14</v>
      </c>
      <c r="G31" s="8" t="s">
        <v>64</v>
      </c>
      <c r="H31" s="8" t="s">
        <v>10</v>
      </c>
      <c r="I31" s="8" t="s">
        <v>65</v>
      </c>
      <c r="J31" s="8" t="s">
        <v>11</v>
      </c>
      <c r="K31" s="12" t="s">
        <v>17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</row>
    <row r="32" spans="1:156" s="2" customFormat="1" ht="23" x14ac:dyDescent="0.3">
      <c r="A32" s="8">
        <v>3663</v>
      </c>
      <c r="B32" s="9" t="s">
        <v>92</v>
      </c>
      <c r="C32" s="10">
        <v>41562</v>
      </c>
      <c r="D32" s="10">
        <v>41609</v>
      </c>
      <c r="E32" s="11">
        <f t="shared" ca="1" si="0"/>
        <v>12</v>
      </c>
      <c r="F32" s="8" t="s">
        <v>14</v>
      </c>
      <c r="G32" s="8" t="s">
        <v>93</v>
      </c>
      <c r="H32" s="8" t="s">
        <v>10</v>
      </c>
      <c r="I32" s="8" t="s">
        <v>94</v>
      </c>
      <c r="J32" s="8" t="s">
        <v>11</v>
      </c>
      <c r="K32" s="12" t="s">
        <v>17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</row>
    <row r="33" spans="1:156" s="2" customFormat="1" ht="46" x14ac:dyDescent="0.3">
      <c r="A33" s="8">
        <v>3664</v>
      </c>
      <c r="B33" s="9" t="s">
        <v>95</v>
      </c>
      <c r="C33" s="10">
        <v>41562</v>
      </c>
      <c r="D33" s="10">
        <v>41609</v>
      </c>
      <c r="E33" s="11">
        <f t="shared" ca="1" si="0"/>
        <v>12</v>
      </c>
      <c r="F33" s="8" t="s">
        <v>14</v>
      </c>
      <c r="G33" s="8" t="s">
        <v>66</v>
      </c>
      <c r="H33" s="8" t="s">
        <v>10</v>
      </c>
      <c r="I33" s="8" t="s">
        <v>67</v>
      </c>
      <c r="J33" s="8" t="s">
        <v>11</v>
      </c>
      <c r="K33" s="12" t="s">
        <v>17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</row>
    <row r="34" spans="1:156" s="2" customFormat="1" ht="23" x14ac:dyDescent="0.3">
      <c r="A34" s="8">
        <v>3665</v>
      </c>
      <c r="B34" s="9" t="s">
        <v>96</v>
      </c>
      <c r="C34" s="10">
        <v>41562</v>
      </c>
      <c r="D34" s="10">
        <v>41609</v>
      </c>
      <c r="E34" s="11">
        <f t="shared" ca="1" si="0"/>
        <v>12</v>
      </c>
      <c r="F34" s="8" t="s">
        <v>14</v>
      </c>
      <c r="G34" s="8" t="s">
        <v>68</v>
      </c>
      <c r="H34" s="8" t="s">
        <v>10</v>
      </c>
      <c r="I34" s="8" t="s">
        <v>69</v>
      </c>
      <c r="J34" s="8" t="s">
        <v>11</v>
      </c>
      <c r="K34" s="12" t="s">
        <v>17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</row>
    <row r="35" spans="1:156" s="2" customFormat="1" x14ac:dyDescent="0.3">
      <c r="A35" s="8">
        <v>3666</v>
      </c>
      <c r="B35" s="9" t="s">
        <v>97</v>
      </c>
      <c r="C35" s="10">
        <v>41562</v>
      </c>
      <c r="D35" s="10">
        <v>41609</v>
      </c>
      <c r="E35" s="11">
        <f t="shared" ca="1" si="0"/>
        <v>12</v>
      </c>
      <c r="F35" s="8" t="s">
        <v>14</v>
      </c>
      <c r="G35" s="8" t="s">
        <v>98</v>
      </c>
      <c r="H35" s="8" t="s">
        <v>10</v>
      </c>
      <c r="I35" s="8" t="s">
        <v>99</v>
      </c>
      <c r="J35" s="8" t="s">
        <v>11</v>
      </c>
      <c r="K35" s="12" t="s">
        <v>17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</row>
    <row r="36" spans="1:156" s="2" customFormat="1" ht="23" x14ac:dyDescent="0.3">
      <c r="A36" s="8">
        <v>3667</v>
      </c>
      <c r="B36" s="9" t="s">
        <v>100</v>
      </c>
      <c r="C36" s="10">
        <v>41562</v>
      </c>
      <c r="D36" s="10">
        <v>41609</v>
      </c>
      <c r="E36" s="11">
        <f t="shared" ca="1" si="0"/>
        <v>12</v>
      </c>
      <c r="F36" s="8" t="s">
        <v>14</v>
      </c>
      <c r="G36" s="8" t="s">
        <v>70</v>
      </c>
      <c r="H36" s="8" t="s">
        <v>10</v>
      </c>
      <c r="I36" s="8" t="s">
        <v>71</v>
      </c>
      <c r="J36" s="8" t="s">
        <v>11</v>
      </c>
      <c r="K36" s="12" t="s">
        <v>17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</row>
    <row r="37" spans="1:156" s="2" customFormat="1" ht="46" x14ac:dyDescent="0.3">
      <c r="A37" s="8">
        <v>3668</v>
      </c>
      <c r="B37" s="13" t="s">
        <v>101</v>
      </c>
      <c r="C37" s="10">
        <v>41562</v>
      </c>
      <c r="D37" s="10">
        <v>41609</v>
      </c>
      <c r="E37" s="11">
        <f t="shared" ca="1" si="0"/>
        <v>12</v>
      </c>
      <c r="F37" s="8" t="s">
        <v>14</v>
      </c>
      <c r="G37" s="8" t="s">
        <v>42</v>
      </c>
      <c r="H37" s="8" t="s">
        <v>12</v>
      </c>
      <c r="I37" s="8" t="s">
        <v>43</v>
      </c>
      <c r="J37" s="8" t="s">
        <v>11</v>
      </c>
      <c r="K37" s="12" t="s">
        <v>47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</row>
    <row r="38" spans="1:156" s="2" customFormat="1" ht="34.5" x14ac:dyDescent="0.3">
      <c r="A38" s="8">
        <v>3669</v>
      </c>
      <c r="B38" s="13" t="s">
        <v>102</v>
      </c>
      <c r="C38" s="10">
        <v>41562</v>
      </c>
      <c r="D38" s="10">
        <v>41609</v>
      </c>
      <c r="E38" s="11">
        <f t="shared" ca="1" si="0"/>
        <v>12</v>
      </c>
      <c r="F38" s="8" t="s">
        <v>14</v>
      </c>
      <c r="G38" s="8" t="s">
        <v>42</v>
      </c>
      <c r="H38" s="8" t="s">
        <v>12</v>
      </c>
      <c r="I38" s="8" t="s">
        <v>52</v>
      </c>
      <c r="J38" s="8" t="s">
        <v>11</v>
      </c>
      <c r="K38" s="12" t="s">
        <v>47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</row>
    <row r="39" spans="1:156" s="2" customFormat="1" ht="57.5" x14ac:dyDescent="0.3">
      <c r="A39" s="8">
        <v>3670</v>
      </c>
      <c r="B39" s="13" t="s">
        <v>103</v>
      </c>
      <c r="C39" s="10">
        <v>41562</v>
      </c>
      <c r="D39" s="10">
        <v>41609</v>
      </c>
      <c r="E39" s="11">
        <f t="shared" ca="1" si="0"/>
        <v>12</v>
      </c>
      <c r="F39" s="8" t="s">
        <v>14</v>
      </c>
      <c r="G39" s="8" t="s">
        <v>49</v>
      </c>
      <c r="H39" s="8" t="s">
        <v>12</v>
      </c>
      <c r="I39" s="8" t="s">
        <v>50</v>
      </c>
      <c r="J39" s="8" t="s">
        <v>11</v>
      </c>
      <c r="K39" s="12" t="s">
        <v>47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</row>
    <row r="40" spans="1:156" s="2" customFormat="1" ht="34.5" x14ac:dyDescent="0.3">
      <c r="A40" s="8">
        <v>3671</v>
      </c>
      <c r="B40" s="13" t="s">
        <v>104</v>
      </c>
      <c r="C40" s="10">
        <v>41562</v>
      </c>
      <c r="D40" s="10">
        <v>41609</v>
      </c>
      <c r="E40" s="11">
        <f t="shared" ca="1" si="0"/>
        <v>12</v>
      </c>
      <c r="F40" s="8" t="s">
        <v>14</v>
      </c>
      <c r="G40" s="8" t="s">
        <v>54</v>
      </c>
      <c r="H40" s="8" t="s">
        <v>12</v>
      </c>
      <c r="I40" s="8" t="s">
        <v>55</v>
      </c>
      <c r="J40" s="8" t="s">
        <v>11</v>
      </c>
      <c r="K40" s="12" t="s">
        <v>47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</row>
    <row r="41" spans="1:156" s="2" customFormat="1" ht="34.5" x14ac:dyDescent="0.3">
      <c r="A41" s="8">
        <v>3672</v>
      </c>
      <c r="B41" s="13" t="s">
        <v>105</v>
      </c>
      <c r="C41" s="10">
        <v>41562</v>
      </c>
      <c r="D41" s="10">
        <v>41609</v>
      </c>
      <c r="E41" s="11">
        <f t="shared" ca="1" si="0"/>
        <v>12</v>
      </c>
      <c r="F41" s="8" t="s">
        <v>14</v>
      </c>
      <c r="G41" s="8" t="s">
        <v>54</v>
      </c>
      <c r="H41" s="8" t="s">
        <v>12</v>
      </c>
      <c r="I41" s="8" t="s">
        <v>55</v>
      </c>
      <c r="J41" s="8" t="s">
        <v>11</v>
      </c>
      <c r="K41" s="12" t="s">
        <v>47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</row>
    <row r="42" spans="1:156" s="2" customFormat="1" ht="23" x14ac:dyDescent="0.3">
      <c r="A42" s="8">
        <v>3673</v>
      </c>
      <c r="B42" s="13" t="s">
        <v>106</v>
      </c>
      <c r="C42" s="10">
        <v>41562</v>
      </c>
      <c r="D42" s="10">
        <v>41609</v>
      </c>
      <c r="E42" s="11">
        <f t="shared" ca="1" si="0"/>
        <v>12</v>
      </c>
      <c r="F42" s="8" t="s">
        <v>14</v>
      </c>
      <c r="G42" s="8" t="s">
        <v>73</v>
      </c>
      <c r="H42" s="8" t="s">
        <v>12</v>
      </c>
      <c r="I42" s="8" t="s">
        <v>74</v>
      </c>
      <c r="J42" s="8" t="s">
        <v>11</v>
      </c>
      <c r="K42" s="12" t="s">
        <v>47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</row>
    <row r="43" spans="1:156" s="2" customFormat="1" ht="34.5" x14ac:dyDescent="0.3">
      <c r="A43" s="8">
        <v>3674</v>
      </c>
      <c r="B43" s="13" t="s">
        <v>107</v>
      </c>
      <c r="C43" s="10">
        <v>41562</v>
      </c>
      <c r="D43" s="10">
        <v>41609</v>
      </c>
      <c r="E43" s="11">
        <f t="shared" ca="1" si="0"/>
        <v>12</v>
      </c>
      <c r="F43" s="8" t="s">
        <v>14</v>
      </c>
      <c r="G43" s="8" t="s">
        <v>73</v>
      </c>
      <c r="H43" s="8" t="s">
        <v>12</v>
      </c>
      <c r="I43" s="8" t="s">
        <v>74</v>
      </c>
      <c r="J43" s="8" t="s">
        <v>11</v>
      </c>
      <c r="K43" s="12" t="s">
        <v>47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</row>
    <row r="44" spans="1:156" s="2" customFormat="1" ht="34.5" x14ac:dyDescent="0.3">
      <c r="A44" s="8">
        <v>3675</v>
      </c>
      <c r="B44" s="13" t="s">
        <v>108</v>
      </c>
      <c r="C44" s="10">
        <v>41562</v>
      </c>
      <c r="D44" s="10">
        <v>41609</v>
      </c>
      <c r="E44" s="11">
        <f t="shared" ca="1" si="0"/>
        <v>12</v>
      </c>
      <c r="F44" s="8" t="s">
        <v>14</v>
      </c>
      <c r="G44" s="8" t="s">
        <v>49</v>
      </c>
      <c r="H44" s="8" t="s">
        <v>12</v>
      </c>
      <c r="I44" s="8" t="s">
        <v>77</v>
      </c>
      <c r="J44" s="8" t="s">
        <v>11</v>
      </c>
      <c r="K44" s="12" t="s">
        <v>47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</row>
    <row r="45" spans="1:156" s="2" customFormat="1" ht="46" x14ac:dyDescent="0.3">
      <c r="A45" s="8">
        <v>3676</v>
      </c>
      <c r="B45" s="13" t="s">
        <v>109</v>
      </c>
      <c r="C45" s="10">
        <v>41562</v>
      </c>
      <c r="D45" s="10">
        <v>41609</v>
      </c>
      <c r="E45" s="11">
        <f t="shared" ca="1" si="0"/>
        <v>12</v>
      </c>
      <c r="F45" s="8" t="s">
        <v>14</v>
      </c>
      <c r="G45" s="8" t="s">
        <v>73</v>
      </c>
      <c r="H45" s="8" t="s">
        <v>12</v>
      </c>
      <c r="I45" s="8" t="s">
        <v>79</v>
      </c>
      <c r="J45" s="8" t="s">
        <v>11</v>
      </c>
      <c r="K45" s="12" t="s">
        <v>47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</row>
  </sheetData>
  <sortState ref="A2:K43">
    <sortCondition ref="E2:E43"/>
  </sortState>
  <mergeCells count="1">
    <mergeCell ref="A1:L1"/>
  </mergeCells>
  <conditionalFormatting sqref="E4:E45">
    <cfRule type="containsText" dxfId="0" priority="1" operator="containsText" text="סגור">
      <formula>NOT(ISERROR(SEARCH("סגור",E4)))</formula>
    </cfRule>
  </conditionalFormatting>
  <hyperlinks>
    <hyperlink ref="K17" r:id="rId1" display="http://www.mcs.gov.il/"/>
    <hyperlink ref="K16" r:id="rId2" display="http://www.mcs.gov.il/"/>
    <hyperlink ref="K15" r:id="rId3" display="http://www.mcs.gov.il/"/>
    <hyperlink ref="K14" r:id="rId4" display="http://www.mcs.gov.il/"/>
    <hyperlink ref="K13" r:id="rId5" display="http://www.mcs.gov.il/"/>
    <hyperlink ref="K12" r:id="rId6" display="http://www.mcs.gov.il/"/>
    <hyperlink ref="K11" r:id="rId7"/>
    <hyperlink ref="K10" r:id="rId8"/>
    <hyperlink ref="K9" r:id="rId9"/>
    <hyperlink ref="K8" r:id="rId10"/>
    <hyperlink ref="K7" r:id="rId11"/>
    <hyperlink ref="K6" r:id="rId12"/>
    <hyperlink ref="K5" r:id="rId13"/>
    <hyperlink ref="K4" r:id="rId14" display="http://www.mcs.gov.il/"/>
    <hyperlink ref="K18" r:id="rId15" display="http://www.mcs.gov.il/"/>
    <hyperlink ref="K19" r:id="rId16" display="http://www.mcs.gov.il/"/>
    <hyperlink ref="K20" r:id="rId17" display="http://www.mcs.gov.il/"/>
    <hyperlink ref="K21" r:id="rId18" display="http://www.mcs.gov.il/"/>
    <hyperlink ref="K22" r:id="rId19" display="http://www.mcs.gov.il/"/>
    <hyperlink ref="K23" r:id="rId20" display="http://www.mcs.gov.il/"/>
    <hyperlink ref="K24" r:id="rId21" display="http://www.mcs.gov.il/"/>
    <hyperlink ref="K25" r:id="rId22" display="http://www.mcs.gov.il/"/>
    <hyperlink ref="K26" r:id="rId23" display="http://www.mcs.gov.il/"/>
    <hyperlink ref="K27" r:id="rId24" display="http://www.mcs.gov.il/"/>
    <hyperlink ref="K28" r:id="rId25" display="http://www.mcs.gov.il/"/>
    <hyperlink ref="K29" r:id="rId26" display="http://www.mcs.gov.il/"/>
    <hyperlink ref="K30" r:id="rId27" display="http://www.mcs.gov.il/"/>
    <hyperlink ref="K31" r:id="rId28" display="http://www.mcs.gov.il/"/>
    <hyperlink ref="K32" r:id="rId29" display="http://www.mcs.gov.il/"/>
    <hyperlink ref="K33" r:id="rId30" display="http://www.mcs.gov.il/"/>
    <hyperlink ref="K34" r:id="rId31" display="http://www.mcs.gov.il/"/>
    <hyperlink ref="K35" r:id="rId32" display="http://www.mcs.gov.il/"/>
    <hyperlink ref="K36" r:id="rId33" display="http://www.mcs.gov.il/"/>
    <hyperlink ref="K37" r:id="rId34" display="http://www.mcs.gov.il/"/>
    <hyperlink ref="K38" r:id="rId35" display="http://www.mcs.gov.il/"/>
    <hyperlink ref="K39" r:id="rId36" display="http://www.mcs.gov.il/"/>
    <hyperlink ref="K40" r:id="rId37" display="http://www.mcs.gov.il/"/>
    <hyperlink ref="K41" r:id="rId38" display="http://www.mcs.gov.il/"/>
    <hyperlink ref="K42" r:id="rId39" display="http://www.mcs.gov.il/"/>
    <hyperlink ref="K43" r:id="rId40" display="http://www.mcs.gov.il/"/>
    <hyperlink ref="K44" r:id="rId41" display="http://www.mcs.gov.il/"/>
    <hyperlink ref="K45" r:id="rId42" display="http://www.mcs.gov.il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משרד תרבות וספורט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</dc:creator>
  <cp:lastModifiedBy>arie</cp:lastModifiedBy>
  <dcterms:created xsi:type="dcterms:W3CDTF">2013-11-09T07:12:38Z</dcterms:created>
  <dcterms:modified xsi:type="dcterms:W3CDTF">2013-11-19T13:43:05Z</dcterms:modified>
</cp:coreProperties>
</file>